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680" windowWidth="25360" windowHeight="15380" tabRatio="500"/>
  </bookViews>
  <sheets>
    <sheet name="Late Calculation 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2" l="1"/>
  <c r="N3" i="2"/>
  <c r="N4" i="2"/>
  <c r="N5" i="2"/>
  <c r="N6" i="2"/>
  <c r="N7" i="2"/>
  <c r="N8" i="2"/>
  <c r="N9" i="2"/>
  <c r="N12" i="2"/>
  <c r="N14" i="2"/>
  <c r="N17" i="2"/>
  <c r="B19" i="2"/>
  <c r="B20" i="2"/>
</calcChain>
</file>

<file path=xl/sharedStrings.xml><?xml version="1.0" encoding="utf-8"?>
<sst xmlns="http://schemas.openxmlformats.org/spreadsheetml/2006/main" count="53" uniqueCount="44">
  <si>
    <t>Jan</t>
  </si>
  <si>
    <t>Feb</t>
  </si>
  <si>
    <t>Mar</t>
  </si>
  <si>
    <t>April</t>
  </si>
  <si>
    <t>May</t>
  </si>
  <si>
    <t>June</t>
  </si>
  <si>
    <t>July</t>
  </si>
  <si>
    <t>August</t>
  </si>
  <si>
    <t>Sept</t>
  </si>
  <si>
    <t>October</t>
  </si>
  <si>
    <t>Nov</t>
  </si>
  <si>
    <t>December</t>
  </si>
  <si>
    <t>Total</t>
  </si>
  <si>
    <t xml:space="preserve">Total </t>
  </si>
  <si>
    <t>Where to Find:</t>
  </si>
  <si>
    <t xml:space="preserve">Critical Notes: </t>
  </si>
  <si>
    <t>Original loan balance</t>
  </si>
  <si>
    <t xml:space="preserve">Note </t>
  </si>
  <si>
    <t xml:space="preserve">Always make sure you are using the correct rate and term in calculation </t>
  </si>
  <si>
    <t>10% or 20</t>
  </si>
  <si>
    <t xml:space="preserve">Late Fees </t>
  </si>
  <si>
    <t>UPB</t>
  </si>
  <si>
    <t xml:space="preserve">Tape / CBR </t>
  </si>
  <si>
    <t xml:space="preserve">Always refer to note for the type of lien you are running amotization schedule for </t>
  </si>
  <si>
    <t>Original rate</t>
  </si>
  <si>
    <t xml:space="preserve">Lender Underwriting Fee </t>
  </si>
  <si>
    <t>Original payment</t>
  </si>
  <si>
    <t>http://www.mycalculators.com/ca/loancalcm.html</t>
  </si>
  <si>
    <t xml:space="preserve">Annual Fee </t>
  </si>
  <si>
    <t xml:space="preserve">UPB Cltv (Debtor total Debt / FMV </t>
  </si>
  <si>
    <t>CFG Cltv (Debt / FMV)</t>
  </si>
  <si>
    <t xml:space="preserve">Training Examples </t>
  </si>
  <si>
    <t>Arrearages/late fees</t>
  </si>
  <si>
    <t>Total due</t>
  </si>
  <si>
    <t xml:space="preserve">Fixed End </t>
  </si>
  <si>
    <t xml:space="preserve">deliq int </t>
  </si>
  <si>
    <t xml:space="preserve">Rate 9.875 </t>
  </si>
  <si>
    <t>Term 240</t>
  </si>
  <si>
    <t xml:space="preserve">Loan Amount 50k </t>
  </si>
  <si>
    <t>Due for 6.1.2009</t>
  </si>
  <si>
    <t>1st payment 3/1/2006</t>
  </si>
  <si>
    <t xml:space="preserve">HELOC </t>
  </si>
  <si>
    <t>Rate 4.125 + 1.25 margin = 5.375%</t>
  </si>
  <si>
    <t>Term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</si>
</sst>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 applyAlignment="1"/>
    <xf numFmtId="164" fontId="1" fillId="0" borderId="0" xfId="0" applyNumberFormat="1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ycalculators.com/ca/loancalc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5"/>
  <sheetViews>
    <sheetView tabSelected="1" workbookViewId="0"/>
  </sheetViews>
  <sheetFormatPr baseColWidth="10" defaultColWidth="14.5" defaultRowHeight="15.75" customHeight="1" x14ac:dyDescent="0"/>
  <cols>
    <col min="1" max="1" width="32.33203125" customWidth="1"/>
    <col min="6" max="6" width="18.6640625" customWidth="1"/>
  </cols>
  <sheetData>
    <row r="1" spans="1:27" ht="15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4" t="s">
        <v>11</v>
      </c>
      <c r="N1" s="3" t="s">
        <v>12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>
      <c r="A2" s="6">
        <v>2008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9"/>
      <c r="N2" s="8">
        <f t="shared" ref="N2:N9" si="0">SUM(B2:M2)</f>
        <v>0</v>
      </c>
      <c r="O2" s="7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5.75" customHeight="1">
      <c r="A3" s="6">
        <v>2009</v>
      </c>
      <c r="B3" s="7"/>
      <c r="C3" s="7"/>
      <c r="D3" s="7"/>
      <c r="E3" s="7"/>
      <c r="F3" s="7"/>
      <c r="G3" s="11">
        <v>386.25</v>
      </c>
      <c r="H3" s="11">
        <v>386.25</v>
      </c>
      <c r="I3" s="11">
        <v>386.25</v>
      </c>
      <c r="J3" s="11">
        <v>386.25</v>
      </c>
      <c r="K3" s="11">
        <v>386.25</v>
      </c>
      <c r="L3" s="11">
        <v>386.25</v>
      </c>
      <c r="M3" s="11">
        <v>386.25</v>
      </c>
      <c r="N3" s="8">
        <f t="shared" si="0"/>
        <v>2703.75</v>
      </c>
      <c r="O3" s="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 customHeight="1">
      <c r="A4" s="6">
        <v>2010</v>
      </c>
      <c r="B4" s="11">
        <v>386.25</v>
      </c>
      <c r="C4" s="11">
        <v>386.25</v>
      </c>
      <c r="D4" s="11">
        <v>386.25</v>
      </c>
      <c r="E4" s="11">
        <v>386.25</v>
      </c>
      <c r="F4" s="11">
        <v>386.25</v>
      </c>
      <c r="G4" s="11">
        <v>386.25</v>
      </c>
      <c r="H4" s="11">
        <v>386.25</v>
      </c>
      <c r="I4" s="11">
        <v>386.25</v>
      </c>
      <c r="J4" s="11">
        <v>386.25</v>
      </c>
      <c r="K4" s="11">
        <v>386.25</v>
      </c>
      <c r="L4" s="11">
        <v>386.25</v>
      </c>
      <c r="M4" s="11">
        <v>386.25</v>
      </c>
      <c r="N4" s="13">
        <f t="shared" si="0"/>
        <v>4635</v>
      </c>
      <c r="O4" s="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5.75" customHeight="1">
      <c r="A5" s="12">
        <v>2011</v>
      </c>
      <c r="B5" s="11">
        <v>386.25</v>
      </c>
      <c r="C5" s="11">
        <v>386.25</v>
      </c>
      <c r="D5" s="11">
        <v>386.25</v>
      </c>
      <c r="E5" s="11">
        <v>386.25</v>
      </c>
      <c r="F5" s="11">
        <v>386.25</v>
      </c>
      <c r="G5" s="11">
        <v>386.25</v>
      </c>
      <c r="H5" s="11">
        <v>386.25</v>
      </c>
      <c r="I5" s="11">
        <v>386.25</v>
      </c>
      <c r="J5" s="11">
        <v>386.25</v>
      </c>
      <c r="K5" s="11">
        <v>386.25</v>
      </c>
      <c r="L5" s="11">
        <v>386.25</v>
      </c>
      <c r="M5" s="11">
        <v>386.25</v>
      </c>
      <c r="N5" s="8">
        <f t="shared" si="0"/>
        <v>4635</v>
      </c>
      <c r="O5" s="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5.75" customHeight="1">
      <c r="A6" s="12">
        <v>2012</v>
      </c>
      <c r="B6" s="11">
        <v>386.25</v>
      </c>
      <c r="C6" s="11">
        <v>386.25</v>
      </c>
      <c r="D6" s="11">
        <v>386.25</v>
      </c>
      <c r="E6" s="11">
        <v>386.25</v>
      </c>
      <c r="F6" s="11">
        <v>386.25</v>
      </c>
      <c r="G6" s="11">
        <v>386.25</v>
      </c>
      <c r="H6" s="11">
        <v>386.25</v>
      </c>
      <c r="I6" s="11">
        <v>386.25</v>
      </c>
      <c r="J6" s="11">
        <v>386.25</v>
      </c>
      <c r="K6" s="11">
        <v>386.25</v>
      </c>
      <c r="L6" s="11">
        <v>386.25</v>
      </c>
      <c r="M6" s="11">
        <v>386.25</v>
      </c>
      <c r="N6" s="8">
        <f t="shared" si="0"/>
        <v>4635</v>
      </c>
      <c r="O6" s="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5.75" customHeight="1">
      <c r="A7" s="12">
        <v>2013</v>
      </c>
      <c r="B7" s="11">
        <v>386.25</v>
      </c>
      <c r="C7" s="11">
        <v>386.25</v>
      </c>
      <c r="D7" s="11">
        <v>386.25</v>
      </c>
      <c r="E7" s="11">
        <v>386.25</v>
      </c>
      <c r="F7" s="11">
        <v>386.25</v>
      </c>
      <c r="G7" s="11">
        <v>386.25</v>
      </c>
      <c r="H7" s="11">
        <v>386.25</v>
      </c>
      <c r="I7" s="11">
        <v>386.25</v>
      </c>
      <c r="J7" s="11">
        <v>386.25</v>
      </c>
      <c r="K7" s="11">
        <v>386.25</v>
      </c>
      <c r="L7" s="11">
        <v>386.25</v>
      </c>
      <c r="M7" s="11">
        <v>386.25</v>
      </c>
      <c r="N7" s="8">
        <f t="shared" si="0"/>
        <v>4635</v>
      </c>
      <c r="O7" s="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customHeight="1">
      <c r="A8" s="12">
        <v>2014</v>
      </c>
      <c r="B8" s="11">
        <v>386.25</v>
      </c>
      <c r="C8" s="11">
        <v>386.25</v>
      </c>
      <c r="D8" s="11">
        <v>386.25</v>
      </c>
      <c r="E8" s="11">
        <v>386.25</v>
      </c>
      <c r="F8" s="11">
        <v>386.25</v>
      </c>
      <c r="G8" s="11">
        <v>386.25</v>
      </c>
      <c r="H8" s="11">
        <v>386.25</v>
      </c>
      <c r="I8" s="11">
        <v>386.25</v>
      </c>
      <c r="J8" s="11">
        <v>386.25</v>
      </c>
      <c r="K8" s="11">
        <v>386.25</v>
      </c>
      <c r="L8" s="11">
        <v>386.25</v>
      </c>
      <c r="M8" s="11">
        <v>386.25</v>
      </c>
      <c r="N8" s="8">
        <f t="shared" si="0"/>
        <v>4635</v>
      </c>
      <c r="O8" s="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>
      <c r="A9" s="12">
        <v>2015</v>
      </c>
      <c r="B9" s="11">
        <v>386.25</v>
      </c>
      <c r="C9" s="11">
        <v>386.25</v>
      </c>
      <c r="D9" s="11">
        <v>386.25</v>
      </c>
      <c r="E9" s="11">
        <v>386.25</v>
      </c>
      <c r="F9" s="11">
        <v>386.25</v>
      </c>
      <c r="G9" s="11">
        <v>386.25</v>
      </c>
      <c r="H9" s="11">
        <v>386.25</v>
      </c>
      <c r="I9" s="11"/>
      <c r="J9" s="11"/>
      <c r="K9" s="11"/>
      <c r="L9" s="11"/>
      <c r="M9" s="11"/>
      <c r="N9" s="8">
        <f t="shared" si="0"/>
        <v>2703.75</v>
      </c>
      <c r="O9" s="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customHeight="1">
      <c r="A10" s="16">
        <v>2016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.75" customHeight="1">
      <c r="A11" s="5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.75" customHeight="1">
      <c r="C12" s="18" t="s">
        <v>14</v>
      </c>
      <c r="D12" s="19"/>
      <c r="E12" s="20" t="s">
        <v>15</v>
      </c>
      <c r="F12" s="19"/>
      <c r="G12" s="19"/>
      <c r="H12" s="19"/>
      <c r="I12" s="19"/>
      <c r="J12" s="10"/>
      <c r="K12" s="10"/>
      <c r="L12" s="10"/>
      <c r="M12" s="21" t="s">
        <v>12</v>
      </c>
      <c r="N12" s="8">
        <f>SUM(N2:N10)</f>
        <v>28582.5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5.75" customHeight="1">
      <c r="A13" s="5" t="s">
        <v>16</v>
      </c>
      <c r="B13" s="13">
        <v>75000</v>
      </c>
      <c r="C13" s="11" t="s">
        <v>17</v>
      </c>
      <c r="D13" s="19"/>
      <c r="E13" s="20" t="s">
        <v>18</v>
      </c>
      <c r="F13" s="19"/>
      <c r="G13" s="19"/>
      <c r="H13" s="22"/>
      <c r="I13" s="19"/>
      <c r="J13" s="10"/>
      <c r="K13" s="10"/>
      <c r="L13" s="23" t="s">
        <v>19</v>
      </c>
      <c r="M13" s="21" t="s">
        <v>20</v>
      </c>
      <c r="N13" s="6">
        <v>5366.96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5.75" customHeight="1">
      <c r="A14" s="5" t="s">
        <v>21</v>
      </c>
      <c r="B14" s="13">
        <v>50000</v>
      </c>
      <c r="C14" s="11" t="s">
        <v>22</v>
      </c>
      <c r="D14" s="19"/>
      <c r="E14" s="20" t="s">
        <v>23</v>
      </c>
      <c r="F14" s="19"/>
      <c r="G14" s="19"/>
      <c r="H14" s="19"/>
      <c r="I14" s="19"/>
      <c r="J14" s="10"/>
      <c r="K14" s="10"/>
      <c r="L14" s="10"/>
      <c r="M14" s="21" t="s">
        <v>13</v>
      </c>
      <c r="N14" s="8">
        <f>SUM(N12:N13)</f>
        <v>33949.46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.75" customHeight="1">
      <c r="A15" s="5" t="s">
        <v>24</v>
      </c>
      <c r="B15" s="13">
        <v>9.875</v>
      </c>
      <c r="C15" s="11" t="s">
        <v>17</v>
      </c>
      <c r="D15" s="19"/>
      <c r="E15" s="19"/>
      <c r="F15" s="19"/>
      <c r="G15" s="19"/>
      <c r="H15" s="19"/>
      <c r="I15" s="19"/>
      <c r="J15" s="10"/>
      <c r="K15" s="10"/>
      <c r="L15" s="10"/>
      <c r="M15" s="14" t="s">
        <v>25</v>
      </c>
      <c r="N15" s="6">
        <v>1350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5.75" customHeight="1">
      <c r="A16" s="5" t="s">
        <v>26</v>
      </c>
      <c r="B16" s="13">
        <v>735.2</v>
      </c>
      <c r="C16" s="11" t="s">
        <v>17</v>
      </c>
      <c r="D16" s="10"/>
      <c r="E16" s="24" t="s">
        <v>27</v>
      </c>
      <c r="F16" s="10"/>
      <c r="G16" s="10"/>
      <c r="H16" s="10"/>
      <c r="I16" s="10"/>
      <c r="J16" s="10"/>
      <c r="K16" s="10"/>
      <c r="L16" s="10"/>
      <c r="M16" s="25" t="s">
        <v>28</v>
      </c>
      <c r="N16" s="23"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.75" customHeight="1">
      <c r="A17" s="16" t="s">
        <v>29</v>
      </c>
      <c r="B17" s="7"/>
      <c r="C17" s="11" t="s">
        <v>22</v>
      </c>
      <c r="D17" s="10"/>
      <c r="E17" s="10"/>
      <c r="F17" s="10"/>
      <c r="G17" s="10"/>
      <c r="H17" s="10"/>
      <c r="I17" s="10"/>
      <c r="J17" s="10"/>
      <c r="K17" s="10"/>
      <c r="L17" s="10"/>
      <c r="M17" s="14" t="s">
        <v>13</v>
      </c>
      <c r="N17" s="8">
        <f>SUM(N14:N16)</f>
        <v>35299.46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.75" customHeight="1">
      <c r="A18" s="16" t="s">
        <v>30</v>
      </c>
      <c r="B18" s="7"/>
      <c r="C18" s="11" t="s">
        <v>22</v>
      </c>
      <c r="D18" s="10"/>
      <c r="E18" s="20" t="s">
        <v>31</v>
      </c>
      <c r="F18" s="10"/>
      <c r="G18" s="10"/>
      <c r="H18" s="10"/>
      <c r="I18" s="10"/>
      <c r="J18" s="10"/>
      <c r="K18" s="10"/>
      <c r="L18" s="5"/>
      <c r="M18" s="1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.75" customHeight="1">
      <c r="A19" s="16" t="s">
        <v>32</v>
      </c>
      <c r="B19" s="8">
        <f>SUM(N17)</f>
        <v>35299.46</v>
      </c>
      <c r="C19" s="7"/>
      <c r="D19" s="10"/>
      <c r="E19" s="10"/>
      <c r="F19" s="10"/>
      <c r="G19" s="10"/>
      <c r="H19" s="10"/>
      <c r="I19" s="10"/>
      <c r="J19" s="10"/>
      <c r="K19" s="10"/>
      <c r="L19" s="5"/>
      <c r="M19" s="1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.75" customHeight="1">
      <c r="A20" s="26" t="s">
        <v>33</v>
      </c>
      <c r="B20" s="8">
        <f>SUM(B14,B19)</f>
        <v>85299.459999999992</v>
      </c>
      <c r="C20" s="7"/>
      <c r="D20" s="10"/>
      <c r="E20" s="23" t="s">
        <v>34</v>
      </c>
      <c r="F20" s="5"/>
      <c r="G20" s="16" t="s">
        <v>35</v>
      </c>
      <c r="H20" s="5"/>
      <c r="I20" s="10"/>
      <c r="J20" s="10"/>
      <c r="K20" s="10"/>
      <c r="L20" s="5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.75" customHeight="1">
      <c r="A21" s="27"/>
      <c r="B21" s="7"/>
      <c r="C21" s="7"/>
      <c r="D21" s="10"/>
      <c r="E21" s="23" t="s">
        <v>36</v>
      </c>
      <c r="F21" s="5"/>
      <c r="G21" s="11">
        <v>386.25</v>
      </c>
      <c r="H21" s="10"/>
      <c r="I21" s="10"/>
      <c r="J21" s="10"/>
      <c r="K21" s="10"/>
      <c r="L21" s="5"/>
      <c r="M21" s="1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.75" customHeight="1">
      <c r="A22" s="26"/>
      <c r="B22" s="23"/>
      <c r="C22" s="10"/>
      <c r="D22" s="10"/>
      <c r="E22" s="23" t="s">
        <v>37</v>
      </c>
      <c r="F22" s="10"/>
      <c r="G22" s="10"/>
      <c r="H22" s="10"/>
      <c r="I22" s="10"/>
      <c r="J22" s="10"/>
      <c r="K22" s="10"/>
      <c r="L22" s="5"/>
      <c r="M22" s="1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5.75" customHeight="1">
      <c r="B23" s="10"/>
      <c r="C23" s="10"/>
      <c r="D23" s="10"/>
      <c r="E23" s="23" t="s">
        <v>38</v>
      </c>
      <c r="F23" s="10"/>
      <c r="G23" s="10"/>
      <c r="H23" s="10"/>
      <c r="I23" s="10"/>
      <c r="J23" s="10"/>
      <c r="K23" s="10"/>
      <c r="L23" s="5"/>
      <c r="M23" s="1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5.75" customHeight="1">
      <c r="B24" s="10"/>
      <c r="C24" s="10"/>
      <c r="D24" s="10"/>
      <c r="E24" s="23" t="s">
        <v>39</v>
      </c>
      <c r="F24" s="10"/>
      <c r="G24" s="10"/>
      <c r="H24" s="10"/>
      <c r="I24" s="10"/>
      <c r="J24" s="10"/>
      <c r="K24" s="10"/>
      <c r="L24" s="5"/>
      <c r="M24" s="1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.75" customHeight="1">
      <c r="B25" s="10"/>
      <c r="C25" s="10"/>
      <c r="D25" s="10"/>
      <c r="E25" s="23" t="s">
        <v>40</v>
      </c>
      <c r="F25" s="10"/>
      <c r="G25" s="10"/>
      <c r="H25" s="10"/>
      <c r="I25" s="10"/>
      <c r="J25" s="10"/>
      <c r="K25" s="10"/>
      <c r="L25" s="5"/>
      <c r="M25" s="1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5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 customHeight="1">
      <c r="A27" s="28"/>
      <c r="B27" s="10"/>
      <c r="C27" s="10"/>
      <c r="D27" s="23"/>
      <c r="E27" s="23" t="s">
        <v>41</v>
      </c>
      <c r="F27" s="10"/>
      <c r="G27" s="11">
        <v>213.29</v>
      </c>
      <c r="H27" s="10"/>
      <c r="I27" s="10"/>
      <c r="J27" s="10"/>
      <c r="K27" s="10"/>
      <c r="L27" s="5"/>
      <c r="M27" s="1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 customHeight="1">
      <c r="A28" s="26"/>
      <c r="B28" s="10"/>
      <c r="C28" s="10"/>
      <c r="D28" s="10"/>
      <c r="E28" s="23" t="s">
        <v>42</v>
      </c>
      <c r="F28" s="10"/>
      <c r="G28" s="10"/>
      <c r="H28" s="10"/>
      <c r="I28" s="10"/>
      <c r="J28" s="10"/>
      <c r="K28" s="10"/>
      <c r="L28" s="10"/>
      <c r="M28" s="14"/>
      <c r="N28" s="5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 customHeight="1">
      <c r="A29" s="5"/>
      <c r="B29" s="10"/>
      <c r="C29" s="10"/>
      <c r="D29" s="10"/>
      <c r="E29" s="23" t="s">
        <v>43</v>
      </c>
      <c r="F29" s="10"/>
      <c r="G29" s="10"/>
      <c r="H29" s="10"/>
      <c r="I29" s="10"/>
      <c r="J29" s="10"/>
      <c r="K29" s="10"/>
      <c r="L29" s="10"/>
      <c r="M29" s="15"/>
      <c r="N29" s="1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 customHeight="1">
      <c r="A30" s="5"/>
      <c r="B30" s="5"/>
      <c r="C30" s="10"/>
      <c r="D30" s="10"/>
      <c r="E30" s="23" t="s">
        <v>38</v>
      </c>
      <c r="F30" s="10"/>
      <c r="G30" s="10"/>
      <c r="H30" s="10"/>
      <c r="I30" s="10"/>
      <c r="J30" s="5"/>
      <c r="K30" s="10"/>
      <c r="L30" s="10"/>
      <c r="M30" s="15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 customHeight="1">
      <c r="A31" s="5"/>
      <c r="B31" s="10"/>
      <c r="C31" s="10"/>
      <c r="D31" s="10"/>
      <c r="E31" s="23" t="s">
        <v>39</v>
      </c>
      <c r="F31" s="10"/>
      <c r="G31" s="10"/>
      <c r="H31" s="10"/>
      <c r="I31" s="10"/>
      <c r="J31" s="5"/>
      <c r="K31" s="10"/>
      <c r="L31" s="10"/>
      <c r="M31" s="1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 customHeight="1">
      <c r="A32" s="5"/>
      <c r="B32" s="10"/>
      <c r="C32" s="10"/>
      <c r="D32" s="10"/>
      <c r="E32" s="23" t="s">
        <v>40</v>
      </c>
      <c r="F32" s="10"/>
      <c r="G32" s="10"/>
      <c r="H32" s="10"/>
      <c r="I32" s="10"/>
      <c r="J32" s="10"/>
      <c r="K32" s="10"/>
      <c r="L32" s="10"/>
      <c r="M32" s="15"/>
      <c r="N32" s="1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 customHeight="1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 customHeight="1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7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 customHeight="1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 customHeight="1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7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 customHeight="1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7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7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 customHeight="1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 customHeight="1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7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>
      <c r="A44" s="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7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7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7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>
      <c r="A47" s="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7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>
      <c r="A48" s="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7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 customHeight="1">
      <c r="A49" s="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7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 customHeight="1">
      <c r="A50" s="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7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7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 customHeight="1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7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 customHeight="1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7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 customHeight="1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7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7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 customHeight="1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7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 customHeight="1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7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7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 customHeight="1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7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 customHeight="1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7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7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 customHeight="1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7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 customHeight="1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 customHeight="1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7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7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 customHeight="1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7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 customHeight="1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7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 customHeight="1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7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 customHeight="1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7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7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customHeight="1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 customHeight="1">
      <c r="A73" s="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7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 customHeight="1">
      <c r="A74" s="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7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>
      <c r="A75" s="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7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 customHeight="1">
      <c r="A76" s="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7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 customHeight="1">
      <c r="A77" s="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7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 customHeight="1">
      <c r="A78" s="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7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 customHeight="1">
      <c r="A79" s="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7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 customHeight="1">
      <c r="A80" s="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7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 customHeight="1">
      <c r="A81" s="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7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 customHeight="1">
      <c r="A82" s="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7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 customHeight="1">
      <c r="A83" s="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7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 customHeight="1">
      <c r="A84" s="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7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 customHeight="1">
      <c r="A85" s="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7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 customHeight="1">
      <c r="A86" s="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7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 customHeight="1">
      <c r="A87" s="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>
      <c r="A88" s="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7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 customHeight="1">
      <c r="A89" s="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7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 customHeight="1">
      <c r="A90" s="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7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 customHeight="1">
      <c r="A91" s="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7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 customHeight="1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7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>
      <c r="A93" s="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7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 customHeight="1">
      <c r="A94" s="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7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 customHeight="1">
      <c r="A95" s="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7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 customHeight="1">
      <c r="A96" s="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7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 customHeight="1">
      <c r="A97" s="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7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 customHeight="1">
      <c r="A98" s="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7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 customHeight="1">
      <c r="A99" s="5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7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 customHeight="1">
      <c r="A100" s="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7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 customHeight="1">
      <c r="A101" s="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7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 customHeight="1">
      <c r="A102" s="5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7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 customHeight="1">
      <c r="A103" s="5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7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 customHeight="1">
      <c r="A104" s="5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7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 customHeight="1">
      <c r="A105" s="5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7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customHeight="1">
      <c r="A106" s="5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7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customHeight="1">
      <c r="A107" s="5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7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 customHeight="1">
      <c r="A108" s="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7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 customHeight="1">
      <c r="A109" s="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7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 customHeight="1">
      <c r="A110" s="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7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 customHeight="1">
      <c r="A111" s="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7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 customHeight="1">
      <c r="A112" s="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7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 customHeight="1">
      <c r="A113" s="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7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 customHeight="1">
      <c r="A114" s="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7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 customHeight="1">
      <c r="A115" s="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7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 customHeight="1">
      <c r="A116" s="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7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 customHeight="1">
      <c r="A117" s="5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7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 customHeight="1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7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 customHeight="1">
      <c r="A119" s="5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7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 customHeight="1">
      <c r="A120" s="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7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 customHeight="1">
      <c r="A121" s="5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7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>
      <c r="A122" s="5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7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>
      <c r="A123" s="5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7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>
      <c r="A124" s="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7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>
      <c r="A126" s="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7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>
      <c r="A127" s="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 customHeight="1">
      <c r="A128" s="5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7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 customHeight="1">
      <c r="A129" s="5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7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 customHeight="1">
      <c r="A130" s="5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7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>
      <c r="A131" s="5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7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 customHeight="1">
      <c r="A132" s="5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7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 customHeight="1">
      <c r="A133" s="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7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>
      <c r="A134" s="5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7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 customHeight="1">
      <c r="A135" s="5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7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 customHeight="1">
      <c r="A136" s="5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7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 customHeight="1">
      <c r="A137" s="5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7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 customHeight="1">
      <c r="A138" s="5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7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 customHeight="1">
      <c r="A139" s="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7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 customHeight="1">
      <c r="A140" s="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7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>
      <c r="A141" s="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7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 customHeight="1">
      <c r="A142" s="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7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 customHeight="1">
      <c r="A143" s="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7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 customHeight="1">
      <c r="A144" s="5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7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 customHeight="1">
      <c r="A145" s="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7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 customHeight="1">
      <c r="A146" s="5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7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 customHeight="1">
      <c r="A147" s="5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7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>
      <c r="A148" s="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7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 customHeight="1">
      <c r="A149" s="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7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 customHeight="1">
      <c r="A150" s="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7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 customHeight="1">
      <c r="A151" s="5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7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 customHeight="1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7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 customHeight="1">
      <c r="A153" s="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7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 customHeight="1">
      <c r="A154" s="5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7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 customHeight="1">
      <c r="A155" s="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7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 customHeight="1">
      <c r="A156" s="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7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 customHeight="1">
      <c r="A157" s="5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7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 customHeight="1">
      <c r="A158" s="5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7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 customHeight="1">
      <c r="A159" s="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7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 customHeight="1">
      <c r="A160" s="5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7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>
      <c r="A161" s="5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7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 customHeight="1">
      <c r="A162" s="5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7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 customHeight="1">
      <c r="A163" s="5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7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 customHeight="1">
      <c r="A164" s="5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7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 customHeight="1">
      <c r="A165" s="5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7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>
      <c r="A166" s="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7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 customHeight="1">
      <c r="A167" s="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7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 customHeight="1">
      <c r="A168" s="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7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 customHeight="1">
      <c r="A169" s="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7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7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 customHeight="1">
      <c r="A171" s="5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7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 customHeight="1">
      <c r="A172" s="5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7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 customHeight="1">
      <c r="A173" s="5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7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 customHeight="1">
      <c r="A174" s="5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7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 customHeight="1">
      <c r="A175" s="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7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 customHeight="1">
      <c r="A176" s="5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7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 customHeight="1">
      <c r="A177" s="5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7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 customHeight="1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7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 customHeight="1">
      <c r="A179" s="5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7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customHeight="1">
      <c r="A180" s="5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7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 customHeight="1">
      <c r="A181" s="5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7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 customHeight="1">
      <c r="A182" s="5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7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 customHeight="1">
      <c r="A183" s="5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7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.75" customHeight="1">
      <c r="A184" s="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7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5.75" customHeight="1">
      <c r="A185" s="5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7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5.75" customHeight="1">
      <c r="A186" s="5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7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5.75" customHeight="1">
      <c r="A187" s="5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7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5.75" customHeight="1">
      <c r="A188" s="5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7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 customHeight="1">
      <c r="A189" s="5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7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5.75" customHeight="1">
      <c r="A190" s="5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7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5.75" customHeight="1">
      <c r="A191" s="5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7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 customHeight="1">
      <c r="A192" s="5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7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5.75" customHeight="1">
      <c r="A193" s="5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7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5.75" customHeight="1">
      <c r="A194" s="5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7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 customHeight="1">
      <c r="A195" s="5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7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5.75" customHeight="1">
      <c r="A196" s="5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7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5.75" customHeight="1">
      <c r="A197" s="5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7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5.75" customHeight="1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7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5.75" customHeight="1">
      <c r="A199" s="5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7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5.75" customHeight="1">
      <c r="A200" s="5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7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 customHeight="1">
      <c r="A201" s="5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7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5.75" customHeight="1">
      <c r="A202" s="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7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5.75" customHeight="1">
      <c r="A203" s="5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7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 customHeight="1">
      <c r="A204" s="5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7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 customHeight="1">
      <c r="A205" s="5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7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5.75" customHeight="1">
      <c r="A206" s="5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7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5.75" customHeight="1">
      <c r="A207" s="5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7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5.75" customHeight="1">
      <c r="A208" s="5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7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5.75" customHeight="1">
      <c r="A209" s="5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7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5.75" customHeight="1">
      <c r="A210" s="5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7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5.75" customHeight="1">
      <c r="A211" s="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7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5.75" customHeight="1">
      <c r="A212" s="5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7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5.75" customHeight="1">
      <c r="A213" s="5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7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5.75" customHeight="1">
      <c r="A214" s="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7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5.75" customHeight="1">
      <c r="A215" s="5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7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5.75" customHeight="1">
      <c r="A216" s="5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7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5.75" customHeight="1">
      <c r="A217" s="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7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5.75" customHeight="1">
      <c r="A218" s="5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7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5.75" customHeight="1">
      <c r="A219" s="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7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5.75" customHeight="1">
      <c r="A220" s="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7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5.75" customHeight="1">
      <c r="A221" s="5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7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5.75" customHeight="1">
      <c r="A222" s="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7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5.75" customHeight="1">
      <c r="A223" s="5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7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5.75" customHeight="1">
      <c r="A224" s="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7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5.75" customHeight="1">
      <c r="A225" s="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7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 customHeight="1">
      <c r="A226" s="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7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 customHeight="1">
      <c r="A227" s="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7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 customHeight="1">
      <c r="A228" s="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7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 customHeight="1">
      <c r="A229" s="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7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 customHeight="1">
      <c r="A230" s="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7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 customHeight="1">
      <c r="A231" s="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7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 customHeight="1">
      <c r="A232" s="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7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>
      <c r="A233" s="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7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 customHeight="1">
      <c r="A234" s="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7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 customHeight="1">
      <c r="A235" s="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7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 customHeight="1">
      <c r="A236" s="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7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 customHeight="1">
      <c r="A237" s="5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7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 customHeight="1">
      <c r="A238" s="5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7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 customHeight="1">
      <c r="A239" s="5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7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 customHeight="1">
      <c r="A240" s="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7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 customHeight="1">
      <c r="A241" s="5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7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 customHeight="1">
      <c r="A242" s="5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7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 customHeight="1">
      <c r="A243" s="5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7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 customHeight="1">
      <c r="A244" s="5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7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 customHeight="1">
      <c r="A245" s="5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7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 customHeight="1">
      <c r="A246" s="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7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 customHeight="1">
      <c r="A247" s="5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7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 customHeight="1">
      <c r="A248" s="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7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 customHeight="1">
      <c r="A249" s="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7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 customHeight="1">
      <c r="A250" s="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7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 customHeight="1">
      <c r="A251" s="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7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 customHeight="1">
      <c r="A252" s="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7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 customHeight="1">
      <c r="A253" s="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7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 customHeight="1">
      <c r="A254" s="5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7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 customHeight="1">
      <c r="A255" s="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7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 customHeight="1">
      <c r="A256" s="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7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 customHeight="1">
      <c r="A257" s="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7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 customHeight="1">
      <c r="A258" s="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7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 customHeight="1">
      <c r="A259" s="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7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 customHeight="1">
      <c r="A260" s="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7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 customHeight="1">
      <c r="A261" s="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7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 customHeight="1">
      <c r="A262" s="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7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 customHeight="1">
      <c r="A263" s="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7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 customHeight="1">
      <c r="A264" s="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7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 customHeight="1">
      <c r="A265" s="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7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 customHeight="1">
      <c r="A266" s="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7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 customHeight="1">
      <c r="A267" s="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7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 customHeight="1">
      <c r="A268" s="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7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 customHeight="1">
      <c r="A269" s="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7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 customHeight="1">
      <c r="A270" s="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7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 customHeight="1">
      <c r="A271" s="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7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 customHeight="1">
      <c r="A272" s="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7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 customHeight="1">
      <c r="A273" s="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7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 customHeight="1">
      <c r="A274" s="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7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 customHeight="1">
      <c r="A275" s="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7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 customHeight="1">
      <c r="A276" s="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7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 customHeight="1">
      <c r="A277" s="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7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 customHeight="1">
      <c r="A278" s="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7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 customHeight="1">
      <c r="A279" s="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7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 customHeight="1">
      <c r="A280" s="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7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 customHeight="1">
      <c r="A281" s="5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7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 customHeight="1">
      <c r="A282" s="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7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 customHeight="1">
      <c r="A283" s="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7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 customHeight="1">
      <c r="A284" s="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7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 customHeight="1">
      <c r="A285" s="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7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 customHeight="1">
      <c r="A286" s="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7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 customHeight="1">
      <c r="A287" s="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7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 customHeight="1">
      <c r="A288" s="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7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 customHeight="1">
      <c r="A289" s="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7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 customHeight="1">
      <c r="A290" s="5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7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 customHeight="1">
      <c r="A291" s="5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7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 customHeight="1">
      <c r="A292" s="5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7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 customHeight="1">
      <c r="A293" s="5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7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 customHeight="1">
      <c r="A294" s="5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7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 customHeight="1">
      <c r="A295" s="5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7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 customHeight="1">
      <c r="A296" s="5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7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 customHeight="1">
      <c r="A297" s="5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7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 customHeight="1">
      <c r="A298" s="5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7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 customHeight="1">
      <c r="A299" s="5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7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 customHeight="1">
      <c r="A300" s="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7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 customHeight="1">
      <c r="A301" s="5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7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 customHeight="1">
      <c r="A302" s="5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7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 customHeight="1">
      <c r="A303" s="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7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 customHeight="1">
      <c r="A304" s="5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7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 customHeight="1">
      <c r="A305" s="5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7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 customHeight="1">
      <c r="A306" s="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7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 customHeight="1">
      <c r="A307" s="5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7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 customHeight="1">
      <c r="A308" s="5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7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 customHeight="1">
      <c r="A309" s="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7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 customHeight="1">
      <c r="A310" s="5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7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 customHeight="1">
      <c r="A311" s="5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7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 customHeight="1">
      <c r="A312" s="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7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 customHeight="1">
      <c r="A313" s="5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7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 customHeight="1">
      <c r="A314" s="5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7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 customHeight="1">
      <c r="A315" s="5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7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 customHeight="1">
      <c r="A316" s="5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7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 customHeight="1">
      <c r="A317" s="5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7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 customHeight="1">
      <c r="A318" s="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7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 customHeight="1">
      <c r="A319" s="5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7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 customHeight="1">
      <c r="A320" s="5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7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 customHeight="1">
      <c r="A321" s="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7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 customHeight="1">
      <c r="A322" s="5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7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 customHeight="1">
      <c r="A323" s="5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7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 customHeight="1">
      <c r="A324" s="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7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 customHeight="1">
      <c r="A325" s="5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7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 customHeight="1">
      <c r="A326" s="5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7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 customHeight="1">
      <c r="A327" s="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7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 customHeight="1">
      <c r="A328" s="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7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 customHeight="1">
      <c r="A329" s="5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7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 customHeight="1">
      <c r="A330" s="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7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 customHeight="1">
      <c r="A331" s="5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7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 customHeight="1">
      <c r="A332" s="5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7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 customHeight="1">
      <c r="A333" s="5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7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 customHeight="1">
      <c r="A334" s="5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7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 customHeight="1">
      <c r="A335" s="5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7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 customHeight="1">
      <c r="A336" s="5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7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 customHeight="1">
      <c r="A337" s="5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7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 customHeight="1">
      <c r="A338" s="5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7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 customHeight="1">
      <c r="A339" s="5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7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 customHeight="1">
      <c r="A340" s="5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7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 customHeight="1">
      <c r="A341" s="5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7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 customHeight="1">
      <c r="A342" s="5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7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 customHeight="1">
      <c r="A343" s="5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7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 customHeight="1">
      <c r="A344" s="5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7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 customHeight="1">
      <c r="A345" s="5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7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 customHeight="1">
      <c r="A346" s="5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7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 customHeight="1">
      <c r="A347" s="5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7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 customHeight="1">
      <c r="A348" s="5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7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A349" s="5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7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 customHeight="1">
      <c r="A350" s="5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7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 customHeight="1">
      <c r="A351" s="5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7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 customHeight="1">
      <c r="A352" s="5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7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 customHeight="1">
      <c r="A353" s="5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7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 customHeight="1">
      <c r="A354" s="5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7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 customHeight="1">
      <c r="A355" s="5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7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 customHeight="1">
      <c r="A356" s="5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7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 customHeight="1">
      <c r="A357" s="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7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 customHeight="1">
      <c r="A358" s="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7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 customHeight="1">
      <c r="A359" s="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7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 customHeight="1">
      <c r="A360" s="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7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 customHeight="1">
      <c r="A361" s="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7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 customHeight="1">
      <c r="A362" s="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7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 customHeight="1">
      <c r="A363" s="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7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 customHeight="1">
      <c r="A364" s="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7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 customHeight="1">
      <c r="A365" s="5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7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 customHeight="1">
      <c r="A366" s="5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7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 customHeight="1">
      <c r="A367" s="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7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 customHeight="1">
      <c r="A368" s="5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7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 customHeight="1">
      <c r="A369" s="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7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 customHeight="1">
      <c r="A370" s="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7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 customHeight="1">
      <c r="A371" s="5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7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 customHeight="1">
      <c r="A372" s="5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7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 customHeight="1">
      <c r="A373" s="5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7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 customHeight="1">
      <c r="A374" s="5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7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 customHeight="1">
      <c r="A375" s="5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7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 customHeight="1">
      <c r="A376" s="5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7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 customHeight="1">
      <c r="A377" s="5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7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 customHeight="1">
      <c r="A378" s="5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7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 customHeight="1">
      <c r="A379" s="5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7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 customHeight="1">
      <c r="A380" s="5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7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 customHeight="1">
      <c r="A381" s="5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7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 customHeight="1">
      <c r="A382" s="5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7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 customHeight="1">
      <c r="A383" s="5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7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 customHeight="1">
      <c r="A384" s="5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7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 customHeight="1">
      <c r="A385" s="5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7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 customHeight="1">
      <c r="A386" s="5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7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 customHeight="1">
      <c r="A387" s="5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7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 customHeight="1">
      <c r="A388" s="5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7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 customHeight="1">
      <c r="A389" s="5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7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 customHeight="1">
      <c r="A390" s="5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7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 customHeight="1">
      <c r="A391" s="5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7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 customHeight="1">
      <c r="A392" s="5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7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 customHeight="1">
      <c r="A393" s="5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7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 customHeight="1">
      <c r="A394" s="5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7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 customHeight="1">
      <c r="A395" s="5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7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 customHeight="1">
      <c r="A396" s="5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7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 customHeight="1">
      <c r="A397" s="5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7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 customHeight="1">
      <c r="A398" s="5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7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 customHeight="1">
      <c r="A399" s="5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7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 customHeight="1">
      <c r="A400" s="5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7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 customHeight="1">
      <c r="A401" s="5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7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 customHeight="1">
      <c r="A402" s="5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7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 customHeight="1">
      <c r="A403" s="5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7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 customHeight="1">
      <c r="A404" s="5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7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 customHeight="1">
      <c r="A405" s="5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7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 customHeight="1">
      <c r="A406" s="5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7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>
      <c r="A407" s="5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7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>
      <c r="A408" s="5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7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>
      <c r="A409" s="5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7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>
      <c r="A410" s="5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7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 customHeight="1">
      <c r="A411" s="5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7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 customHeight="1">
      <c r="A412" s="5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7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 customHeight="1">
      <c r="A413" s="5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7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 customHeight="1">
      <c r="A414" s="5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7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 customHeight="1">
      <c r="A415" s="5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7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 customHeight="1">
      <c r="A416" s="5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7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 customHeight="1">
      <c r="A417" s="5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7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 customHeight="1">
      <c r="A418" s="5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7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 customHeight="1">
      <c r="A419" s="5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7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 customHeight="1">
      <c r="A420" s="5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7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 customHeight="1">
      <c r="A421" s="5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7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 customHeight="1">
      <c r="A422" s="5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7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 customHeight="1">
      <c r="A423" s="5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7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 customHeight="1">
      <c r="A424" s="5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7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 customHeight="1">
      <c r="A425" s="5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7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 customHeight="1">
      <c r="A426" s="5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7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 customHeight="1">
      <c r="A427" s="5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7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 customHeight="1">
      <c r="A428" s="5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7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 customHeight="1">
      <c r="A429" s="5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7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 customHeight="1">
      <c r="A430" s="5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7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 customHeight="1">
      <c r="A431" s="5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7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 customHeight="1">
      <c r="A432" s="5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7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 customHeight="1">
      <c r="A433" s="5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7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 customHeight="1">
      <c r="A434" s="5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7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 customHeight="1">
      <c r="A435" s="5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7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 customHeight="1">
      <c r="A436" s="5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7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 customHeight="1">
      <c r="A437" s="5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7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 customHeight="1">
      <c r="A438" s="5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7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 customHeight="1">
      <c r="A439" s="5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7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 customHeight="1">
      <c r="A440" s="5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7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 customHeight="1">
      <c r="A441" s="5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7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 customHeight="1">
      <c r="A442" s="5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7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 customHeight="1">
      <c r="A443" s="5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7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 customHeight="1">
      <c r="A444" s="5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7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 customHeight="1">
      <c r="A445" s="5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7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 customHeight="1">
      <c r="A446" s="5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7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 customHeight="1">
      <c r="A447" s="5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7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 customHeight="1">
      <c r="A448" s="5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7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 customHeight="1">
      <c r="A449" s="5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7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 customHeight="1">
      <c r="A450" s="5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7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 customHeight="1">
      <c r="A451" s="5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7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 customHeight="1">
      <c r="A452" s="5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7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 customHeight="1">
      <c r="A453" s="5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7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 customHeight="1">
      <c r="A454" s="5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7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 customHeight="1">
      <c r="A455" s="5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7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 customHeight="1">
      <c r="A456" s="5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7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 customHeight="1">
      <c r="A457" s="5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7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 customHeight="1">
      <c r="A458" s="5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7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 customHeight="1">
      <c r="A459" s="5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7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 customHeight="1">
      <c r="A460" s="5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7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 customHeight="1">
      <c r="A461" s="5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7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 customHeight="1">
      <c r="A462" s="5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7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 customHeight="1">
      <c r="A463" s="5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7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 customHeight="1">
      <c r="A464" s="5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7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 customHeight="1">
      <c r="A465" s="5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7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 customHeight="1">
      <c r="A466" s="5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7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 customHeight="1">
      <c r="A467" s="5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7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 customHeight="1">
      <c r="A468" s="5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7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 customHeight="1">
      <c r="A469" s="5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7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 customHeight="1">
      <c r="A470" s="5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7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 customHeight="1">
      <c r="A471" s="5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7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 customHeight="1">
      <c r="A472" s="5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7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 customHeight="1">
      <c r="A473" s="5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7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 customHeight="1">
      <c r="A474" s="5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7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 customHeight="1">
      <c r="A475" s="5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7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 customHeight="1">
      <c r="A476" s="5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7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 customHeight="1">
      <c r="A477" s="5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7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 customHeight="1">
      <c r="A478" s="5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7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 customHeight="1">
      <c r="A479" s="5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7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>
      <c r="A480" s="5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7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 customHeight="1">
      <c r="A481" s="5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7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 customHeight="1">
      <c r="A482" s="5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7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 customHeight="1">
      <c r="A483" s="5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7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 customHeight="1">
      <c r="A484" s="5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7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 customHeight="1">
      <c r="A485" s="5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7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 customHeight="1">
      <c r="A486" s="5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7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 customHeight="1">
      <c r="A487" s="5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7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 customHeight="1">
      <c r="A488" s="5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7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 customHeight="1">
      <c r="A489" s="5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7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 customHeight="1">
      <c r="A490" s="5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7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 customHeight="1">
      <c r="A491" s="5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7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 customHeight="1">
      <c r="A492" s="5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7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 customHeight="1">
      <c r="A493" s="5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7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 customHeight="1">
      <c r="A494" s="5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7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 customHeight="1">
      <c r="A495" s="5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7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 customHeight="1">
      <c r="A496" s="5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7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 customHeight="1">
      <c r="A497" s="5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7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 customHeight="1">
      <c r="A498" s="5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7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 customHeight="1">
      <c r="A499" s="5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7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 customHeight="1">
      <c r="A500" s="5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7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 customHeight="1">
      <c r="A501" s="5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7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 customHeight="1">
      <c r="A502" s="5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7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>
      <c r="A503" s="5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7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 customHeight="1">
      <c r="A504" s="5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7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 customHeight="1">
      <c r="A505" s="5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7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 customHeight="1">
      <c r="A506" s="5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7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 customHeight="1">
      <c r="A507" s="5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7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 customHeight="1">
      <c r="A508" s="5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7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 customHeight="1">
      <c r="A509" s="5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7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 customHeight="1">
      <c r="A510" s="5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7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 customHeight="1">
      <c r="A511" s="5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7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 customHeight="1">
      <c r="A512" s="5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7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 customHeight="1">
      <c r="A513" s="5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7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 customHeight="1">
      <c r="A514" s="5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7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 customHeight="1">
      <c r="A515" s="5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7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 customHeight="1">
      <c r="A516" s="5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7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 customHeight="1">
      <c r="A517" s="5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7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 customHeight="1">
      <c r="A518" s="5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7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 customHeight="1">
      <c r="A519" s="5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7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 customHeight="1">
      <c r="A520" s="5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7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 customHeight="1">
      <c r="A521" s="5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7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 customHeight="1">
      <c r="A522" s="5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7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 customHeight="1">
      <c r="A523" s="5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7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 customHeight="1">
      <c r="A524" s="5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7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 customHeight="1">
      <c r="A525" s="5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7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 customHeight="1">
      <c r="A526" s="5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7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 customHeight="1">
      <c r="A527" s="5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7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 customHeight="1">
      <c r="A528" s="5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7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 customHeight="1">
      <c r="A529" s="5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7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 customHeight="1">
      <c r="A530" s="5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7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 customHeight="1">
      <c r="A531" s="5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7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 customHeight="1">
      <c r="A532" s="5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7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>
      <c r="A533" s="5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7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 customHeight="1">
      <c r="A534" s="5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7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>
      <c r="A535" s="5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7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 customHeight="1">
      <c r="A536" s="5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7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 customHeight="1">
      <c r="A537" s="5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7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>
      <c r="A538" s="5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7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 customHeight="1">
      <c r="A539" s="5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7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 customHeight="1">
      <c r="A540" s="5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7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>
      <c r="A541" s="5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7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 customHeight="1">
      <c r="A542" s="5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7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 customHeight="1">
      <c r="A543" s="5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7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 customHeight="1">
      <c r="A544" s="5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7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 customHeight="1">
      <c r="A545" s="5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7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 customHeight="1">
      <c r="A546" s="5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7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 customHeight="1">
      <c r="A547" s="5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7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 customHeight="1">
      <c r="A548" s="5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7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 customHeight="1">
      <c r="A549" s="5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7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 customHeight="1">
      <c r="A550" s="5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7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 customHeight="1">
      <c r="A551" s="5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7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 customHeight="1">
      <c r="A552" s="5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7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 customHeight="1">
      <c r="A553" s="5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7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 customHeight="1">
      <c r="A554" s="5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7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 customHeight="1">
      <c r="A555" s="5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7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 customHeight="1">
      <c r="A556" s="5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7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 customHeight="1">
      <c r="A557" s="5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7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 customHeight="1">
      <c r="A558" s="5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7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 customHeight="1">
      <c r="A559" s="5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7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 customHeight="1">
      <c r="A560" s="5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7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 customHeight="1">
      <c r="A561" s="5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7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 customHeight="1">
      <c r="A562" s="5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7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 customHeight="1">
      <c r="A563" s="5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7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 customHeight="1">
      <c r="A564" s="5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7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 customHeight="1">
      <c r="A565" s="5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7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 customHeight="1">
      <c r="A566" s="5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7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 customHeight="1">
      <c r="A567" s="5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7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 customHeight="1">
      <c r="A568" s="5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7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 customHeight="1">
      <c r="A569" s="5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7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 customHeight="1">
      <c r="A570" s="5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7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 customHeight="1">
      <c r="A571" s="5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7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 customHeight="1">
      <c r="A572" s="5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7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 customHeight="1">
      <c r="A573" s="5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7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 customHeight="1">
      <c r="A574" s="5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7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 customHeight="1">
      <c r="A575" s="5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7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 customHeight="1">
      <c r="A576" s="5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7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 customHeight="1">
      <c r="A577" s="5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7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 customHeight="1">
      <c r="A578" s="5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7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 customHeight="1">
      <c r="A579" s="5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7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 customHeight="1">
      <c r="A580" s="5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7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 customHeight="1">
      <c r="A581" s="5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7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 customHeight="1">
      <c r="A582" s="5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7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 customHeight="1">
      <c r="A583" s="5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7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 customHeight="1">
      <c r="A584" s="5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7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 customHeight="1">
      <c r="A585" s="5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7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 customHeight="1">
      <c r="A586" s="5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7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 customHeight="1">
      <c r="A587" s="5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7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 customHeight="1">
      <c r="A588" s="5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7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 customHeight="1">
      <c r="A589" s="5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7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 customHeight="1">
      <c r="A590" s="5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7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 customHeight="1">
      <c r="A591" s="5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7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 customHeight="1">
      <c r="A592" s="5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7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 customHeight="1">
      <c r="A593" s="5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7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 customHeight="1">
      <c r="A594" s="5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7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 customHeight="1">
      <c r="A595" s="5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7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 customHeight="1">
      <c r="A596" s="5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7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 customHeight="1">
      <c r="A597" s="5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7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 customHeight="1">
      <c r="A598" s="5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7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 customHeight="1">
      <c r="A599" s="5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7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 customHeight="1">
      <c r="A600" s="5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7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 customHeight="1">
      <c r="A601" s="5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7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 customHeight="1">
      <c r="A602" s="5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7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 customHeight="1">
      <c r="A603" s="5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7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 customHeight="1">
      <c r="A604" s="5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7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 customHeight="1">
      <c r="A605" s="5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7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 customHeight="1">
      <c r="A606" s="5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7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 customHeight="1">
      <c r="A607" s="5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7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 customHeight="1">
      <c r="A608" s="5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7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 customHeight="1">
      <c r="A609" s="5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7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 customHeight="1">
      <c r="A610" s="5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7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 customHeight="1">
      <c r="A611" s="5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7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 customHeight="1">
      <c r="A612" s="5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7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 customHeight="1">
      <c r="A613" s="5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7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 customHeight="1">
      <c r="A614" s="5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7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 customHeight="1">
      <c r="A615" s="5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7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 customHeight="1">
      <c r="A616" s="5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7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 customHeight="1">
      <c r="A617" s="5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7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 customHeight="1">
      <c r="A618" s="5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7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 customHeight="1">
      <c r="A619" s="5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7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 customHeight="1">
      <c r="A620" s="5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7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 customHeight="1">
      <c r="A621" s="5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7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 customHeight="1">
      <c r="A622" s="5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7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 customHeight="1">
      <c r="A623" s="5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7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 customHeight="1">
      <c r="A624" s="5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7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 customHeight="1">
      <c r="A625" s="5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7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 customHeight="1">
      <c r="A626" s="5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7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 customHeight="1">
      <c r="A627" s="5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7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 customHeight="1">
      <c r="A628" s="5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7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 customHeight="1">
      <c r="A629" s="5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7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 customHeight="1">
      <c r="A630" s="5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7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 customHeight="1">
      <c r="A631" s="5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7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 customHeight="1">
      <c r="A632" s="5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7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 customHeight="1">
      <c r="A633" s="5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7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 customHeight="1">
      <c r="A634" s="5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7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 customHeight="1">
      <c r="A635" s="5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7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 customHeight="1">
      <c r="A636" s="5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7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 customHeight="1">
      <c r="A637" s="5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7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 customHeight="1">
      <c r="A638" s="5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7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 customHeight="1">
      <c r="A639" s="5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7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 customHeight="1">
      <c r="A640" s="5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7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 customHeight="1">
      <c r="A641" s="5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7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 customHeight="1">
      <c r="A642" s="5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7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 customHeight="1">
      <c r="A643" s="5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7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 customHeight="1">
      <c r="A644" s="5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7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 customHeight="1">
      <c r="A645" s="5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7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 customHeight="1">
      <c r="A646" s="5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7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 customHeight="1">
      <c r="A647" s="5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7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 customHeight="1">
      <c r="A648" s="5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7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 customHeight="1">
      <c r="A649" s="5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7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 customHeight="1">
      <c r="A650" s="5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7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 customHeight="1">
      <c r="A651" s="5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7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 customHeight="1">
      <c r="A652" s="5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7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 customHeight="1">
      <c r="A653" s="5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7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 customHeight="1">
      <c r="A654" s="5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7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 customHeight="1">
      <c r="A655" s="5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7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 customHeight="1">
      <c r="A656" s="5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7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 customHeight="1">
      <c r="A657" s="5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7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 customHeight="1">
      <c r="A658" s="5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7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 customHeight="1">
      <c r="A659" s="5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7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 customHeight="1">
      <c r="A660" s="5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7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 customHeight="1">
      <c r="A661" s="5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7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 customHeight="1">
      <c r="A662" s="5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7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 customHeight="1">
      <c r="A663" s="5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7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 customHeight="1">
      <c r="A664" s="5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7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 customHeight="1">
      <c r="A665" s="5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7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 customHeight="1">
      <c r="A666" s="5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7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 customHeight="1">
      <c r="A667" s="5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7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 customHeight="1">
      <c r="A668" s="5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7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 customHeight="1">
      <c r="A669" s="5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7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 customHeight="1">
      <c r="A670" s="5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7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 customHeight="1">
      <c r="A671" s="5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7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 customHeight="1">
      <c r="A672" s="5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7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 customHeight="1">
      <c r="A673" s="5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7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 customHeight="1">
      <c r="A674" s="5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7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 customHeight="1">
      <c r="A675" s="5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7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 customHeight="1">
      <c r="A676" s="5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7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 customHeight="1">
      <c r="A677" s="5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7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 customHeight="1">
      <c r="A678" s="5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7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 customHeight="1">
      <c r="A679" s="5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7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 customHeight="1">
      <c r="A680" s="5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7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 customHeight="1">
      <c r="A681" s="5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7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 customHeight="1">
      <c r="A682" s="5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7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 customHeight="1">
      <c r="A683" s="5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7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 customHeight="1">
      <c r="A684" s="5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7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 customHeight="1">
      <c r="A685" s="5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7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 customHeight="1">
      <c r="A686" s="5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7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 customHeight="1">
      <c r="A687" s="5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7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 customHeight="1">
      <c r="A688" s="5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7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 customHeight="1">
      <c r="A689" s="5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7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 customHeight="1">
      <c r="A690" s="5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7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 customHeight="1">
      <c r="A691" s="5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7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 customHeight="1">
      <c r="A692" s="5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7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 customHeight="1">
      <c r="A693" s="5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7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 customHeight="1">
      <c r="A694" s="5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7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 customHeight="1">
      <c r="A695" s="5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7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 customHeight="1">
      <c r="A696" s="5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7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 customHeight="1">
      <c r="A697" s="5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7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 customHeight="1">
      <c r="A698" s="5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7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 customHeight="1">
      <c r="A699" s="5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7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 customHeight="1">
      <c r="A700" s="5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7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 customHeight="1">
      <c r="A701" s="5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7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 customHeight="1">
      <c r="A702" s="5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7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 customHeight="1">
      <c r="A703" s="5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7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 customHeight="1">
      <c r="A704" s="5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7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 customHeight="1">
      <c r="A705" s="5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7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 customHeight="1">
      <c r="A706" s="5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7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 customHeight="1">
      <c r="A707" s="5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7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 customHeight="1">
      <c r="A708" s="5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7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 customHeight="1">
      <c r="A709" s="5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7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 customHeight="1">
      <c r="A710" s="5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7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 customHeight="1">
      <c r="A711" s="5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7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 customHeight="1">
      <c r="A712" s="5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7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 customHeight="1">
      <c r="A713" s="5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7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 customHeight="1">
      <c r="A714" s="5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7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 customHeight="1">
      <c r="A715" s="5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7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 customHeight="1">
      <c r="A716" s="5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7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 customHeight="1">
      <c r="A717" s="5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7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 customHeight="1">
      <c r="A718" s="5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7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 customHeight="1">
      <c r="A719" s="5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7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 customHeight="1">
      <c r="A720" s="5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7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 customHeight="1">
      <c r="A721" s="5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7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 customHeight="1">
      <c r="A722" s="5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7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 customHeight="1">
      <c r="A723" s="5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7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 customHeight="1">
      <c r="A724" s="5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7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 customHeight="1">
      <c r="A725" s="5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7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 customHeight="1">
      <c r="A726" s="5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7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 customHeight="1">
      <c r="A727" s="5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7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 customHeight="1">
      <c r="A728" s="5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7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 customHeight="1">
      <c r="A729" s="5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7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 customHeight="1">
      <c r="A730" s="5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7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 customHeight="1">
      <c r="A731" s="5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7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 customHeight="1">
      <c r="A732" s="5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7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 customHeight="1">
      <c r="A733" s="5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7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 customHeight="1">
      <c r="A734" s="5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7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 customHeight="1">
      <c r="A735" s="5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7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 customHeight="1">
      <c r="A736" s="5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7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 customHeight="1">
      <c r="A737" s="5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7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 customHeight="1">
      <c r="A738" s="5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7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 customHeight="1">
      <c r="A739" s="5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7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 customHeight="1">
      <c r="A740" s="5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7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 customHeight="1">
      <c r="A741" s="5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7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 customHeight="1">
      <c r="A742" s="5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7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 customHeight="1">
      <c r="A743" s="5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7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 customHeight="1">
      <c r="A744" s="5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7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 customHeight="1">
      <c r="A745" s="5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7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 customHeight="1">
      <c r="A746" s="5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7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 customHeight="1">
      <c r="A747" s="5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7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 customHeight="1">
      <c r="A748" s="5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7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 customHeight="1">
      <c r="A749" s="5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7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 customHeight="1">
      <c r="A750" s="5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7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 customHeight="1">
      <c r="A751" s="5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7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 customHeight="1">
      <c r="A752" s="5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7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 customHeight="1">
      <c r="A753" s="5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7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>
      <c r="A754" s="5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7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>
      <c r="A755" s="5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7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>
      <c r="A756" s="5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7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>
      <c r="A757" s="5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7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>
      <c r="A758" s="5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7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>
      <c r="A759" s="5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7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>
      <c r="A760" s="5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7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>
      <c r="A761" s="5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7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>
      <c r="A762" s="5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7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>
      <c r="A763" s="5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7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>
      <c r="A764" s="5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7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>
      <c r="A765" s="5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7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>
      <c r="A766" s="5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7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>
      <c r="A767" s="5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7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>
      <c r="A768" s="5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7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>
      <c r="A769" s="5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7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>
      <c r="A770" s="5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7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>
      <c r="A771" s="5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7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>
      <c r="A772" s="5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7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>
      <c r="A773" s="5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7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>
      <c r="A774" s="5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7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>
      <c r="A775" s="5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7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>
      <c r="A776" s="5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7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>
      <c r="A777" s="5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7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>
      <c r="A778" s="5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7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>
      <c r="A779" s="5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7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>
      <c r="A780" s="5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7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>
      <c r="A781" s="5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7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>
      <c r="A782" s="5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7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>
      <c r="A783" s="5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7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>
      <c r="A784" s="5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7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>
      <c r="A785" s="5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7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>
      <c r="A786" s="5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7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>
      <c r="A787" s="5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7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>
      <c r="A788" s="5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7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>
      <c r="A789" s="5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7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>
      <c r="A790" s="5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7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>
      <c r="A791" s="5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7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>
      <c r="A792" s="5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7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>
      <c r="A793" s="5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7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>
      <c r="A794" s="5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7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>
      <c r="A795" s="5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7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>
      <c r="A796" s="5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7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>
      <c r="A797" s="5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7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>
      <c r="A798" s="5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7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>
      <c r="A799" s="5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7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>
      <c r="A800" s="5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7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>
      <c r="A801" s="5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7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>
      <c r="A802" s="5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7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>
      <c r="A803" s="5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7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>
      <c r="A804" s="5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7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>
      <c r="A805" s="5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7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>
      <c r="A806" s="5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7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>
      <c r="A807" s="5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7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>
      <c r="A808" s="5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7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>
      <c r="A809" s="5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7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>
      <c r="A810" s="5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7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>
      <c r="A811" s="5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7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>
      <c r="A812" s="5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7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>
      <c r="A813" s="5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7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>
      <c r="A814" s="5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7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>
      <c r="A815" s="5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7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>
      <c r="A816" s="5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7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>
      <c r="A817" s="5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7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>
      <c r="A818" s="5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7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>
      <c r="A819" s="5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7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>
      <c r="A820" s="5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7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>
      <c r="A821" s="5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7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>
      <c r="A822" s="5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7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>
      <c r="A823" s="5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7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>
      <c r="A824" s="5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7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>
      <c r="A825" s="5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7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>
      <c r="A826" s="5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7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>
      <c r="A827" s="5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7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>
      <c r="A828" s="5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7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>
      <c r="A829" s="5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7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>
      <c r="A830" s="5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7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>
      <c r="A831" s="5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7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>
      <c r="A832" s="5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7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>
      <c r="A833" s="5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7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>
      <c r="A834" s="5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7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>
      <c r="A835" s="5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7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>
      <c r="A836" s="5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7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>
      <c r="A837" s="5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7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>
      <c r="A838" s="5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7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>
      <c r="A839" s="5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7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>
      <c r="A840" s="5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7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>
      <c r="A841" s="5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7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>
      <c r="A842" s="5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7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>
      <c r="A843" s="5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7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>
      <c r="A844" s="5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7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>
      <c r="A845" s="5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7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>
      <c r="A846" s="5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7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>
      <c r="A847" s="5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7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>
      <c r="A848" s="5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7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>
      <c r="A849" s="5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7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>
      <c r="A850" s="5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7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>
      <c r="A851" s="5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7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>
      <c r="A852" s="5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7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>
      <c r="A853" s="5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7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>
      <c r="A854" s="5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7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>
      <c r="A855" s="5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7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>
      <c r="A856" s="5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7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>
      <c r="A857" s="5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7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>
      <c r="A858" s="5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7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>
      <c r="A859" s="5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7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>
      <c r="A860" s="5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7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>
      <c r="A861" s="5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7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>
      <c r="A862" s="5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7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>
      <c r="A863" s="5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7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>
      <c r="A864" s="5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7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>
      <c r="A865" s="5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7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>
      <c r="A866" s="5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7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>
      <c r="A867" s="5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7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>
      <c r="A868" s="5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7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>
      <c r="A869" s="5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7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>
      <c r="A870" s="5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7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>
      <c r="A871" s="5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7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>
      <c r="A872" s="5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7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>
      <c r="A873" s="5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7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>
      <c r="A874" s="5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7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>
      <c r="A875" s="5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7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>
      <c r="A876" s="5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7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>
      <c r="A877" s="5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7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>
      <c r="A878" s="5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7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>
      <c r="A879" s="5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7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>
      <c r="A880" s="5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7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>
      <c r="A881" s="5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7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>
      <c r="A882" s="5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7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>
      <c r="A883" s="5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7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>
      <c r="A884" s="5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7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>
      <c r="A885" s="5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7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>
      <c r="A886" s="5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7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>
      <c r="A887" s="5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7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>
      <c r="A888" s="5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7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>
      <c r="A889" s="5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7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>
      <c r="A890" s="5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7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>
      <c r="A891" s="5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7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>
      <c r="A892" s="5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7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>
      <c r="A893" s="5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7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>
      <c r="A894" s="5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7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>
      <c r="A895" s="5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7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>
      <c r="A896" s="5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7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>
      <c r="A897" s="5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7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>
      <c r="A898" s="5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7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>
      <c r="A899" s="5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7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>
      <c r="A900" s="5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7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>
      <c r="A901" s="5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7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>
      <c r="A902" s="5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7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>
      <c r="A903" s="5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7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>
      <c r="A904" s="5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7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>
      <c r="A905" s="5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7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>
      <c r="A906" s="5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7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>
      <c r="A907" s="5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7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>
      <c r="A908" s="5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7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>
      <c r="A909" s="5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7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>
      <c r="A910" s="5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7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>
      <c r="A911" s="5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7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>
      <c r="A912" s="5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7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>
      <c r="A913" s="5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7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>
      <c r="A914" s="5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7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>
      <c r="A915" s="5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7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>
      <c r="A916" s="5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7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>
      <c r="A917" s="5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7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>
      <c r="A918" s="5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7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>
      <c r="A919" s="5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7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>
      <c r="A920" s="5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7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>
      <c r="A921" s="5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7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>
      <c r="A922" s="5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7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>
      <c r="A923" s="5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7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>
      <c r="A924" s="5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7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>
      <c r="A925" s="5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7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>
      <c r="A926" s="5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7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>
      <c r="A927" s="5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7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>
      <c r="A928" s="5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7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>
      <c r="A929" s="5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7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>
      <c r="A930" s="5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7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>
      <c r="A931" s="5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7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>
      <c r="A932" s="5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7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>
      <c r="A933" s="5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7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>
      <c r="A934" s="5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7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>
      <c r="A935" s="5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7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>
      <c r="A936" s="5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7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>
      <c r="A937" s="5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7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>
      <c r="A938" s="5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7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>
      <c r="A939" s="5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7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>
      <c r="A940" s="5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7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>
      <c r="A941" s="5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7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>
      <c r="A942" s="5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7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>
      <c r="A943" s="5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7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>
      <c r="A944" s="5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7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>
      <c r="A945" s="5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7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>
      <c r="A946" s="5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7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>
      <c r="A947" s="5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7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>
      <c r="A948" s="5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7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>
      <c r="A949" s="5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7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>
      <c r="A950" s="5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7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>
      <c r="A951" s="5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7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>
      <c r="A952" s="5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7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>
      <c r="A953" s="5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7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>
      <c r="A954" s="5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7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>
      <c r="A955" s="5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7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>
      <c r="A956" s="5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7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>
      <c r="A957" s="5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7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>
      <c r="A958" s="5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7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>
      <c r="A959" s="5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7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>
      <c r="A960" s="5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7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>
      <c r="A961" s="5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7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>
      <c r="A962" s="5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7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>
      <c r="A963" s="5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7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>
      <c r="A964" s="5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7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>
      <c r="A965" s="5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7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>
      <c r="A966" s="5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7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>
      <c r="A967" s="5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7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>
      <c r="A968" s="5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7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>
      <c r="A969" s="5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7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>
      <c r="A970" s="5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7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>
      <c r="A971" s="5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7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>
      <c r="A972" s="5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7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>
      <c r="A973" s="5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7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>
      <c r="A974" s="5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7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>
      <c r="A975" s="5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7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>
      <c r="A976" s="5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7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>
      <c r="A977" s="5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7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>
      <c r="A978" s="5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7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>
      <c r="A979" s="5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7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 customHeight="1">
      <c r="A980" s="5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7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 customHeight="1">
      <c r="A981" s="5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7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 customHeight="1">
      <c r="A982" s="5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7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 customHeight="1">
      <c r="A983" s="5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7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 customHeight="1">
      <c r="A984" s="5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7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 customHeight="1">
      <c r="A985" s="5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7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 customHeight="1">
      <c r="A986" s="5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7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 customHeight="1">
      <c r="A987" s="5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7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 customHeight="1">
      <c r="A988" s="5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7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 customHeight="1">
      <c r="A989" s="5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7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 customHeight="1">
      <c r="A990" s="5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7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 customHeight="1">
      <c r="A991" s="5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7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 customHeight="1">
      <c r="A992" s="5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7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 customHeight="1">
      <c r="A993" s="5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7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 customHeight="1">
      <c r="A994" s="5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7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 customHeight="1">
      <c r="A995" s="5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7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 customHeight="1">
      <c r="A996" s="5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7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5.75" customHeight="1">
      <c r="A997" s="5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7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5.75" customHeight="1">
      <c r="A998" s="5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7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5.75" customHeight="1">
      <c r="A999" s="5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7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5.75" customHeight="1">
      <c r="A1000" s="5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7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5.75" customHeight="1">
      <c r="A1001" s="5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7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ht="15.75" customHeight="1">
      <c r="A1002" s="5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7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ht="15.75" customHeight="1">
      <c r="A1003" s="5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7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ht="15.75" customHeight="1">
      <c r="A1004" s="5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7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ht="15.75" customHeight="1">
      <c r="A1005" s="5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7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ht="15.75" customHeight="1">
      <c r="A1006" s="5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7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ht="15.75" customHeight="1">
      <c r="A1007" s="5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7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ht="15.75" customHeight="1">
      <c r="A1008" s="5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7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ht="15.75" customHeight="1">
      <c r="A1009" s="5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7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ht="15.75" customHeight="1">
      <c r="A1010" s="5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7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ht="15.75" customHeight="1">
      <c r="A1011" s="5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7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ht="15.75" customHeight="1">
      <c r="A1012" s="5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7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ht="15.75" customHeight="1">
      <c r="A1013" s="5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7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 spans="1:27" ht="15.75" customHeight="1">
      <c r="A1014" s="5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7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ht="15.75" customHeight="1">
      <c r="A1015" s="5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7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</row>
  </sheetData>
  <hyperlinks>
    <hyperlink ref="E16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Late Calculation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Barrett</cp:lastModifiedBy>
  <dcterms:created xsi:type="dcterms:W3CDTF">2015-07-02T01:27:04Z</dcterms:created>
  <dcterms:modified xsi:type="dcterms:W3CDTF">2015-07-02T01:27:44Z</dcterms:modified>
</cp:coreProperties>
</file>